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hustopecsko.sharepoint.com/sites/MASHustopecsko/Sdilene dokumenty/Příprava PO 2021-2027/OPZ/Projektové záměry/Betlém-PROJEKT 4/"/>
    </mc:Choice>
  </mc:AlternateContent>
  <xr:revisionPtr revIDLastSave="0" documentId="8_{0ACD7642-69D2-480F-B8E7-9668AA5C36BA}" xr6:coauthVersionLast="47" xr6:coauthVersionMax="47" xr10:uidLastSave="{00000000-0000-0000-0000-000000000000}"/>
  <bookViews>
    <workbookView xWindow="-8090" yWindow="10560" windowWidth="9710" windowHeight="73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<sst xmlns="http://schemas.openxmlformats.org/spreadsheetml/2006/main" count="121" uniqueCount="104">
  <si>
    <t>Formulář žádosti o podporu Výzvy Místní akční skupiny k předkládání žádostí o podporu na realizaci aktivit partnerských organizací v OPZ+</t>
  </si>
  <si>
    <t xml:space="preserve">Návod pro vyplnění </t>
  </si>
  <si>
    <t>1.</t>
  </si>
  <si>
    <t>Identifikace žadatele</t>
  </si>
  <si>
    <t>Název subjektu:</t>
  </si>
  <si>
    <t>Uveďte celý název organizace dle aktuálně platné zřizovací listiny organizace/názvu uvedeného v příslušném Veřejném rejstříku právnických a fyzických osob</t>
  </si>
  <si>
    <t>IČ:</t>
  </si>
  <si>
    <t>Uveďte pouze IČO žadatele</t>
  </si>
  <si>
    <t>Jméno, příjmení kontaktní osoby/ osob</t>
  </si>
  <si>
    <t>Uveďte jméno a příjmení kontaktní osoby, případně více osob, které jsou zodpovědné za komunikaci k projektu</t>
  </si>
  <si>
    <t>Tel., a e-mail na kontaktní osobu/ osoby</t>
  </si>
  <si>
    <t>Uveďte kontaktní informace na osoby, případně více osob, které jsou zodpovědné za komunikaci k projektu. Prosím uveďte min. mobilní telefon a e-mail na jednu kontaktní osobu.</t>
  </si>
  <si>
    <t xml:space="preserve">2. </t>
  </si>
  <si>
    <t xml:space="preserve">Název projektu </t>
  </si>
  <si>
    <t>Název projektu</t>
  </si>
  <si>
    <t>Uveďte název projektu, který vystihuje zaměření projektu a odliší projekt od ostatních projektů.</t>
  </si>
  <si>
    <t xml:space="preserve">3. </t>
  </si>
  <si>
    <t xml:space="preserve">Anotace projektu </t>
  </si>
  <si>
    <t>Stručná anotace projektu</t>
  </si>
  <si>
    <t>Stručně shrňte nejpodstatnější informace k projektu v rozsahu do max. 1000 znaků.</t>
  </si>
  <si>
    <t>4.</t>
  </si>
  <si>
    <t>Cíl projektu</t>
  </si>
  <si>
    <t>Co je cílem projektu</t>
  </si>
  <si>
    <t>Definujte cíl nebo cíle vašeho projektu. Cíl musí být měřitelný s vazbou na podporované aktivity. Ideálně nastavené cíle jsou: specifické, měřitelné, dosažitelné, realistické a časově sledovatelné.
Text vepište v rozsahu do max. 1000 znaků.</t>
  </si>
  <si>
    <t>5.</t>
  </si>
  <si>
    <t>Období realizace projektu</t>
  </si>
  <si>
    <t>Vyber období realizace projektu</t>
  </si>
  <si>
    <t>Z rozevíracího seznamu vyberte období realizace projektu. Datum realizace aktivit partnerských organizací může být koncipováno pouze na jedno období realizace nebo na obě období realizace. V případě zvolení projektu na obě období realizace musí být projekt rozdělen do dvou návazných období realizace v rámci jedné žádosti.</t>
  </si>
  <si>
    <t>6.</t>
  </si>
  <si>
    <t>Místo realizace projektu</t>
  </si>
  <si>
    <t>Definuj místo realizace projektu</t>
  </si>
  <si>
    <t xml:space="preserve">Definuj místo realizace projektu v  souladu s výzvou. Platí, že registrovaný subjekt musí být prokazatelně aktivní na území MAS. Území MAS je vymezeno katastrálními hranicemi obcí v působnosti MAS viz https://www.kyjovske-slovacko.com/cs/mapy-území.
Místo realizace uvádějte v rozsahu katastrálních území obcí, kde budou aktivity projektu realizovány. Aktivity projektu mohou být realizovány pouze v území MAS.
</t>
  </si>
  <si>
    <t xml:space="preserve">7. </t>
  </si>
  <si>
    <t>Cílové skupiny a jejich problémy a potřeby v oblasti aktivního začleňování, na jejichž řešení se chce žadatel zaměřit</t>
  </si>
  <si>
    <t>Cílové skupiny projektu</t>
  </si>
  <si>
    <t xml:space="preserve">Z rozevíracího seznamu vyberte cílové skupiny, které budou součástí projektu. Cílové skupiny jsou definovány ve výzvě. Cílovou skupinou jsou:  
• děti a dospívající
• rodiny s dětmi 
• dospělí se zdravotním či sociálním znevýhodněním 
• osoby v postproduktivním věku a senioři
• pečující osoby
• osoby s vysokou mírou chudoby nebo zadlužení
• osoby s nízkou sociální úrovní a s vysokou mírou izolace 
• nízko kvalifikované osoby a osoby obtížně (hůře) uplatnitelné na trhu práce
• odborní pracovníci místních NNO, obcí, dobrovolných spolků, zaměstnavatelů a podnikatelů
• participující členové komunity
</t>
  </si>
  <si>
    <t>Popis cílových skupin projektu; Časový rámec práce s cílovými skupinami</t>
  </si>
  <si>
    <t>Uveďte stručný popis cílových skupin projektu pro každou z výše vybraných cílových skupin. V popisu uveďte např. velikost cílové skupiny, věkové složení, území odkud pochází. Pro jednotlivé cílové skupiny projektu vepište časová období, v nichž dojde k zapojení cílové skupiny do realizace projektu. 
Max. rozsah 2000 znaků.</t>
  </si>
  <si>
    <t>Problémy,  potřeby cílových skupin projektu</t>
  </si>
  <si>
    <t>Uveďte popis konkrétních problémů a zjištěných potřeb cílových skupin v oblasti aktivního začleňování a jejich příčiny/důvody. Pokud je to možné, podložte relevantními zdroji. 
Max. rozsah 2000 znaků.</t>
  </si>
  <si>
    <t>Dosavadní bariéry řešení potřeb cílových skupin a dosavadní řešení naplňování jejich potřeb</t>
  </si>
  <si>
    <t>Uveďte popis existujících bariér, které cílové skupině brání účinně řešit dané problémy a naplňovat svoje potřeby (tj. proč to dosud nešlo, např. chybějící služby, pasivita subjektů, neochota cílové skupiny k řešení vlastních problémů, např. rodiny osamělých seniorů nefungují pospolu, sousedské vztahy nejsou dobré, obec se dosud nepokusila o řešení apod.).
Současně uveďte popis dosavadních způsobů řešení daných problémů a jejich účinnost a efektivitu (tj. jak se k daným problémům staví místní samosprávy, neziskové organizace, podnikatelské subjekty, zaměstnavatelé a další klíčoví lídři a aktéři v území, tzn. shrnout dosavadní postoje a způsoby řešení identifikovaných problémů cílové skupiny).
Max. rozsah 1000 znaků.</t>
  </si>
  <si>
    <t>Rizika vyplývající z neřešení potřeb cílových skupin</t>
  </si>
  <si>
    <t>Uveďte identifikace rizik, která by mohla nastat v případě, že se nepodaří najít a realizovat vhodná řešení daných problémů cílové skupiny (tj. k danému problému uvést, co se stane, když nebude realizováno vybrané řešení).
Max. rozsah 1000 znaků.</t>
  </si>
  <si>
    <t>Zdroje, silné stránky a potenciály území, které můžete využít k řešení potřeb cílových skupin</t>
  </si>
  <si>
    <t>Uveďte zdroje, silné stránky a potenciál území k řešení identifikovaných problémů a potřeb cílové skupiny (tj. stručně popsat potenciál v území, např. fungující místní samosprávy, neziskové organizace, podnikatelské subjekty, aktivity a iniciativy místních obyvatel, potenciál k rozšiřování služeb a navazování partnerství a spolupráce subjektů za účelem řešení problémů cílové skupiny).
Max. rozsah 1000 znaků.</t>
  </si>
  <si>
    <t>Popis cílového stavu, kterého má být dosaženo</t>
  </si>
  <si>
    <t>Uveďte popis cílového stavu, kterého má být dosaženo prostřednictvím realizace aktivit uvedených v projektu, u jednotlivých problémů cílové skupiny (tj. změna, které má být dosaženo, přínos pro cílovou skupinu).
Max. rozsah 1000 znaků.</t>
  </si>
  <si>
    <t xml:space="preserve">8. </t>
  </si>
  <si>
    <t>Aktivity v přímé vazbě na zjištěné potřeby Cílových skupin projektu</t>
  </si>
  <si>
    <t>Aktivity projektu</t>
  </si>
  <si>
    <t xml:space="preserve">Z rozevíracího seznamu vyberte aktivity definované v příloze Výzvy s názvem: "Popis podporovaných aktivit", které budou součástí projektu. Klíčové aktivity jsou:
1.1 Aktivizace a participace cílových skupin a jejich zapojování do života v obci/komunitě. Komunitní sociální práce včetně vzniku, fungování a rozvoje komunitních center.
1.2 Podpora sociální práce na území MAS s důrazem na posílení kompetencí obcí v přístupu k cílové skupině.
1.3 Aktivity podporující rozvoj a posilování prvků svépomoci, vzájemné pomoci, sousedské výpomoci, sdílení a výměny zkušeností, podpora dobrovolnictví a mezigenerační výměny a výpomoci.
1.4 Podpora sdílené a neformální péče, včetně paliativní a domácí hospicové péče a zajištění její dostupnosti.
1.5 Zaměstnaností programy s cílem přispět ke snížení lokální nezaměstnanosti.
1.6 Posilování rodinných vazeb s cílem podpořit soudržnost a funkčnost rodiny
</t>
  </si>
  <si>
    <t>Stručný popis aktivit projektu a jejich časový rámec</t>
  </si>
  <si>
    <t>Uveďte stručný popis jednotlivých aktivit realizovaných v rámci projektu, včetně popisu vzájemné vazby mezi jednotlivými aktivitami v případě více aktivit uvedených v projektu. Součástí popisu aktivit projektu uveďte výstupy aktivit. Pro jednotlivé činnosti v rámci aktivit projektu vepište období jejich realizace. Berte ohled na potřeby cílové skupiny a na dosažení požadovaných výstupů v dostatečné kvalitě. 
Max. rozsah 2000 znaků. V případě nedostatečného prostoru uveďte popis v samostatné příloze.</t>
  </si>
  <si>
    <t xml:space="preserve">Náhradní řešení pro případ, kdy nebude moci být aktivita realizována </t>
  </si>
  <si>
    <t>Uveďte náhradní řešení pro případ, kdy nebude moci být aktivita realizována, např. zčásti nebo zcela nebo dojde k jejímu časovému zpoždění.
Max. rozsah 2000 znaků.</t>
  </si>
  <si>
    <t xml:space="preserve">9. </t>
  </si>
  <si>
    <t>Indikátory</t>
  </si>
  <si>
    <t>60000 - Celkový počet účastníků</t>
  </si>
  <si>
    <t>Vypište cílovou hodnotu indikátoru a stručně vysvětlete, jakým způsobem byla hodnota indikátoru stanovena. Hodnota indikátoru vyjadřuje celkový počet účastníků (zaměstnanců, osob z cílových skupin apod.), kteří v rámci projektu získali jakoukoliv formu podpory, bez ohledu na počet poskytnutých podpor. Každý podpořený účastník se v rámci projektu započítává pouze jednou bez ohledu na to, kolik podpor obdržel. Podpora je jakákoliv aktivita financovaná z rozpočtu projektu, ze které mají cílové skupiny prospěch, podpora může mít formu např. vzdělávacího kurzu, odborné konzultace, poradenství, apod. Za účastníka je považována pouze osoba, která má z projektu přímý prospěch, účastní se činností realizovaných v rámci projektu pro cílové skupiny a rozsah jejího zapojení do projektu překročí tzv. bagatelní podporu. Bagatelní podpora je stanovení limitu, který říká, že účastníkem z hlediska indikátorů, je pouze osoba, která: a) získala v daném projektu podporu v rozsahu minimálně 40 hodin (bez ohledu na počet dílčích podpor, tj. počet dílčích zapojení do projektu) a zároveň za b) alespoň 20 hodin z podpory, kterou osoba v daném projektu získala, nemá charakter elektronického vzdělávání. Pro výpočet limitu bagatelní podpory se rozumí „hodinou“ hodina v délce 60 minut.
Max. rozsah 1000 znaků.</t>
  </si>
  <si>
    <t>67010 - Využívání podpořených služeb</t>
  </si>
  <si>
    <t>Vypište cílovou hodnotu indikátoru a stručně vysvětlete, jakým způsobem byla hodnota indikátoru stanovena. Hodnota indikátoru vyjadřuje celkový počet osob, které využijí podpořenou službu během trvání projektu (osoby z cílových skupin). Každá osoba je uvedená pouze jednou, bez ohledu na to, kolik služeb využila. Osoby uvedené v tomto indikátoru nejsou účastníky, neboť jejich účast v projektu  nedosahuje bagatelní podpory. Bagatelní podpora je stanovení limitu, který říká, že účastníkem z hlediska indikátorů, je pouze osoba, která: a) získala v daném projektu podporu v rozsahu minimálně 40 hodin (bez ohledu na počet dílčích podpor, tj. počet dílčích zapojení do projektu) a zároveň za b) alespoň 20 hodin z podpory, kterou osoba v daném projektu získala, nemá charakter elektronického vzdělávání. Pro výpočet limitu bagatelní podpory se rozumí „hodinou“ hodina v délce 60 minut.
Max. rozsah 1000 znaků.</t>
  </si>
  <si>
    <t>67001 - Kapacita podpořených služeb</t>
  </si>
  <si>
    <t>Vypište cílovou hodnotu indikátoru a stručně vysvětlete, jakým způsobem byla hodnota indikátoru stanovena. Hodnota indikátoru vyjadřuje kapacitu služby. "Kapacita" je maximální počet osob, které může podpořená služba v danou chvíli obsloužit. Toto číslo bývá omezeno velikostí personálu či fyzickým místem. 
Max. rozsah 1000 znaků.</t>
  </si>
  <si>
    <t xml:space="preserve">10. </t>
  </si>
  <si>
    <t>Rozpočet projektu v přímé vazbě na aktivity projektu</t>
  </si>
  <si>
    <t>Kontrola</t>
  </si>
  <si>
    <t>Přímé náklady - osobní náklady celkem</t>
  </si>
  <si>
    <t/>
  </si>
  <si>
    <t>Paušální náklady celkem</t>
  </si>
  <si>
    <t>Celkem požadováno</t>
  </si>
  <si>
    <t xml:space="preserve">1. období realizace: 1. 1. 2023 – 31. 12. 2025 Přímé náklady </t>
  </si>
  <si>
    <t>1. období realizace: 1. 1. 2023 – 31. 12. 2025 Paušální náklady</t>
  </si>
  <si>
    <t>1. období realizace: 1. 1. 2023 – 31. 12. 2025 Celkem</t>
  </si>
  <si>
    <t xml:space="preserve">2. období realizace: 1. 1. 2026 – 31. 12. 2027 Přímé náklady </t>
  </si>
  <si>
    <t>2. období realizace: 1. 1. 2026 – 31. 12. 2027 Paušální náklady</t>
  </si>
  <si>
    <t>2. období realizace: 1. 1. 2026 – 31. 12. 2027 Celkem</t>
  </si>
  <si>
    <t>Podmínky:
- Projekt je zaměřen na realizaci aktivit pouze v  1. období realizace: 1. 1. 2023 – 31. 12. 2025
- Projekt je zaměřen na realizaci aktivit pouze v 2. období realizace: 1. 1. 2026 – 31. 12. 2027
- Projekt je zaměřen na realizaci aktivit v obou obdobích realizace: 1. období realizace: 1. 1. 2023 – 31. 12. 2025 i 2. období realizace: 1. 1. 2026 – 31. 12. 2027</t>
  </si>
  <si>
    <t>Diakonie ČCE - středisko BETLÉM</t>
  </si>
  <si>
    <t>Jana Lexová</t>
  </si>
  <si>
    <t>777 936 576, lexova@betlem.org</t>
  </si>
  <si>
    <t>Poradna pro pečující a půjčovna kompenzačních pomůcek v Kloboukách</t>
  </si>
  <si>
    <t>V návaznosti na naše odlehčovací služby pro seniory, chcem zřídit v Odstrčolově vile v Kloboukách u Brna také poradnu pro všechny neformálně pečující osoby. Tedy místo, kde by získali všechny potřebné informace nejen o nárocích a možné podpoře , ale také jak o svého blízkého pečovat. Chceme zřídit také půjčovnu kompenzačních pomůcek. aby si pečující mohli zapůjčit invalidní vozík, toaletní křeslo, chodítko, koupelnové stoličky a pod.</t>
  </si>
  <si>
    <t>Podpořit pečující osoby a nabídnout podporu v jejich náročné situaci jednak poskytnutím důležitých informací, radami. Nabídnout také konkrétní pomoc zapůjčením kompenzačních pomůcek.</t>
  </si>
  <si>
    <t>Obě období realizace</t>
  </si>
  <si>
    <t>1. Dospělí se zdravotním postižením</t>
  </si>
  <si>
    <t>2. osoby v postproduktivním věku a senioři</t>
  </si>
  <si>
    <t>3. pečující osoby - primární skupina</t>
  </si>
  <si>
    <t>1. Dospělí se zdravotním postižením - dospělé osoby 18 - 65 let s vrozeným, nebo získaným zdravotním postižením, v důsledku kterého jsou závislí na péči druhé osoby. Žijící trvale ve svém přirozeném prostředí.                                                   2. osoby v postproduktivním věku a senioři - osoby nad 65 let, které jsou v důsledku věku a zdravotních problémů závislé na péči druhé osoby a žijí trvale ve svém přirozeném prostředí.                                                                                                      3. pečující osoby - cca 40 +, partneři, rodiče, nebo děti pečující doma o příbuzného, který má v důsledku věku, nebo zdravotního postižení  omezenou schopnost sebeobsluhy a je závislý na pomoci druhé osoby.                                          Primárně je projekt určen pro osoby z ORP Hustopeče a ORP sousedících, eventuálně z JMK. Všechny cílově skupiny budou zapojeny po celou dobu realizace projektu. Předpokládáme cca 40 -50 kontaktů ročně.</t>
  </si>
  <si>
    <t>Se stárnoucí populací příbývá osob, které vyžadují ke svému životu podporu a pomoc druhé osoby. Nejlepším řešením je možnost dožít ve svém přirozeném prostředí a v kruhu svých blízkých. Je třeba si vážit všech, kteří jsou ochotni péči o své příbuzné věnovat čas a energii. Často se v takové situaci lidé ocitají nečekaně, život se jim i celé rodině obratem změní. Je pochopitelné, že na to nejsou připraveni, neví si rady a v současné době neexistuje místo, instituce, která by jim byla schopná poskytnout komplexní informace z oblasti sociálně-právní, ošetřovatelské, psychologické a duchovní. Dalším problémem je na přechodnou dobu zajistit potřebné kompenzační pomůcky pro zvládání péče v domácím prostředí.</t>
  </si>
  <si>
    <t>Naše společnost nabízí celou řadu služeb, podpory a možností pečujícím, ale velkým problémem je izolovanost těchto služeb, resp. institucí. Každá se specializuje na konkrétní oblast. Chybí centralizace této podpory především v oblasti poradenství, aby osoba v tíživé životní situaci získala potřebné informace, doporučení a podporu na jednom  místě. Samosprávy se zatím těmito tématy zabývají pouze výjimečně a tak lídry jsou převážně neziskové subjekty. Diakone ČCE má v této oblasti dobrou praxi v projektu Pečuj doma, kterou chceme přenést také do našeho regionu blíž ke konkrétním lidem.</t>
  </si>
  <si>
    <t xml:space="preserve">Jen dostatečná informovanost a podpora pečujících osob jim umožní se péči vůbec a s láskou věnovat. Bez podpory bude mnohem větší tlak a snaha o  zajištění péče o blízkou osobu v ústavní péči. Pečující osoby budou v důsledku hledání vlastní cesty a způsobů  jak pečovat mnohem více flustrované, vyčerpané a hrozí riziko vyhoření , sociální izolace a vyčerpání. V důsledku toho mohou být narušeny i rodinné vztahy a další sociální vztahy. </t>
  </si>
  <si>
    <t xml:space="preserve">Lidé se zdravotním postižením a senioři, kteří jsou závislí na péči druhé osoby zůstávají ve svém přirozeném porstředí, v kruhu svých blízkých. Péči jim poskytují blízké osoby s podporou odborníků, díky které se podařilo nastavit potřebnou, efektivní péči. Pečující osoby se v případě potřeby sdílí s odborníky a má možnost se setkávat s dalšími neformálně pečujícími osobami. V péči nachází smysluplný cíl. </t>
  </si>
  <si>
    <t>edukace a poradenství pečujících osob</t>
  </si>
  <si>
    <t>zapůjčování kompenzačních pomůcek</t>
  </si>
  <si>
    <t>podpora odborných pracovníků</t>
  </si>
  <si>
    <t>spirituálné péče  a sdílení se pečujících osob</t>
  </si>
  <si>
    <t>Bude zřízen částečný pracovní úvazek sociálního pracovníka, který bude poskytovat komplexní informace pro neformální pečující  sociálně-právní, ošetřovatelské, psychologické a duchovní, případně doporučí odborníky z této oblasti. Zahájeni poradenství od ledna 2023, zároveň bude poskytovat další podporu pečujícím osobám, v případě zájmu organizovat setkání pečujícíh osob    Vybavení půjčovny kompenzačních pomůcek v průběhu ledna - března 2023 a následné provozování určeným pracovníkem.</t>
  </si>
  <si>
    <t>Poradenství bude poskytováno pouze v omezené míře pouze jako zákonné sociální pradenství s minimální podporou pečujícím z kapacitních důvodů. Půjčovna kompenzačních pomůcek bude fungovat také pouze omezeně.Vybavena bude spíše odloženými pomůckami ze stávajícíh služeb.</t>
  </si>
  <si>
    <t>Nepočítáme, že by účastníci projektu překročili bagatelní podporu. Aktivity projektu: odborné sociální poradenství, podpora, přednášky i setkávání pečujících nebudou poskytovány na základě uzavřené smlouvy, nebudou ani evidovány jmenovitě seznamy účastníků přednášek apod. Tudíž nelze vykazovat účastníky s vyšší než bagatelní podporou.</t>
  </si>
  <si>
    <t>Dle našich zkušeností a odhadu by službu odborného sociálního poradenství mohlo ročně využít cca 50 osob, půjčovnu kompenzačních pomůcek 40 osob ročně, při pořádání 2 přednášek ročně s účastí 15 návštěvníků by se jednalo o 30 osob ročně. Celkem tedy ročně 120 osob, při trvání projektu po obě období je to 600 osob.</t>
  </si>
  <si>
    <t>S ohledem na fakt, že se bude jednat o krátký pracovní úvazek, bude pracovník schopen v danou chvíli obsloužit pouze 1 osobu.</t>
  </si>
  <si>
    <t>Žadatel disponuje prostory pro realizaci projektu a zkušenostmi z poskytování soc. služeb. Je vyhledávaným poskytovatelem SS, má dobré vztahy se samosprávami v působnosti místní i okolních ORP. Tyto vztahy jsou důležité pro odkazování pečujících na poradnu žadatele a také při šíření osvěty. Žadatel také úzce spolupracuje s místním farním sborem ČCE, který poskytuje prostory pro přednášky, besedy a jeho duchovní má zkušenosti s provázením osob v tíživých životních situacích.</t>
  </si>
  <si>
    <t xml:space="preserve">Poradna i půjčovna budou v Kloboukách u Brna, které patří do působnosti MAS Hustopečsko.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</si>
</sst>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vertical="top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58"/>
  <sheetViews>
    <sheetView tabSelected="1" workbookViewId="0">
      <selection activeCell="C53" sqref="C53"/>
    </sheetView>
  </sheetViews>
  <sheetFormatPr defaultRowHeight="14.4" x14ac:dyDescent="0.3"/>
  <cols>
    <col min="2" max="2" width="31.44140625" customWidth="1"/>
    <col min="3" max="3" width="70.5546875" customWidth="1"/>
    <col min="5" max="5" width="87.88671875" customWidth="1"/>
  </cols>
  <sheetData>
    <row r="3" spans="2:5" ht="23.4" x14ac:dyDescent="0.3">
      <c r="B3" s="23" t="s">
        <v>0</v>
      </c>
      <c r="C3" s="24"/>
      <c r="D3" s="1"/>
      <c r="E3" s="2" t="s">
        <v>1</v>
      </c>
    </row>
    <row r="4" spans="2:5" x14ac:dyDescent="0.3">
      <c r="B4" s="3" t="s">
        <v>2</v>
      </c>
      <c r="C4" s="4" t="s">
        <v>3</v>
      </c>
      <c r="D4" s="1"/>
      <c r="E4" s="5" t="s">
        <v>3</v>
      </c>
    </row>
    <row r="5" spans="2:5" ht="28.8" x14ac:dyDescent="0.3">
      <c r="B5" s="6" t="s">
        <v>4</v>
      </c>
      <c r="C5" s="7" t="s">
        <v>78</v>
      </c>
      <c r="D5" s="1"/>
      <c r="E5" s="8" t="s">
        <v>5</v>
      </c>
    </row>
    <row r="6" spans="2:5" x14ac:dyDescent="0.3">
      <c r="B6" s="6" t="s">
        <v>6</v>
      </c>
      <c r="C6" s="7">
        <v>18510949</v>
      </c>
      <c r="D6" s="1"/>
      <c r="E6" s="9" t="s">
        <v>7</v>
      </c>
    </row>
    <row r="7" spans="2:5" ht="28.8" x14ac:dyDescent="0.3">
      <c r="B7" s="10" t="s">
        <v>8</v>
      </c>
      <c r="C7" s="7" t="s">
        <v>79</v>
      </c>
      <c r="D7" s="1"/>
      <c r="E7" s="8" t="s">
        <v>9</v>
      </c>
    </row>
    <row r="8" spans="2:5" ht="28.8" x14ac:dyDescent="0.3">
      <c r="B8" s="10" t="s">
        <v>10</v>
      </c>
      <c r="C8" s="7" t="s">
        <v>80</v>
      </c>
      <c r="D8" s="1"/>
      <c r="E8" s="8" t="s">
        <v>11</v>
      </c>
    </row>
    <row r="9" spans="2:5" x14ac:dyDescent="0.3">
      <c r="B9" s="3" t="s">
        <v>12</v>
      </c>
      <c r="C9" s="11" t="s">
        <v>13</v>
      </c>
      <c r="D9" s="1"/>
      <c r="E9" s="3" t="s">
        <v>13</v>
      </c>
    </row>
    <row r="10" spans="2:5" x14ac:dyDescent="0.3">
      <c r="B10" s="10" t="s">
        <v>14</v>
      </c>
      <c r="C10" s="7" t="s">
        <v>81</v>
      </c>
      <c r="D10" s="1"/>
      <c r="E10" s="8" t="s">
        <v>15</v>
      </c>
    </row>
    <row r="11" spans="2:5" x14ac:dyDescent="0.3">
      <c r="B11" s="3" t="s">
        <v>16</v>
      </c>
      <c r="C11" s="11" t="s">
        <v>17</v>
      </c>
      <c r="D11" s="1"/>
      <c r="E11" s="3" t="s">
        <v>17</v>
      </c>
    </row>
    <row r="12" spans="2:5" ht="100.5" customHeight="1" x14ac:dyDescent="0.3">
      <c r="B12" s="12" t="s">
        <v>18</v>
      </c>
      <c r="C12" s="13" t="s">
        <v>82</v>
      </c>
      <c r="D12" s="1"/>
      <c r="E12" s="8" t="s">
        <v>19</v>
      </c>
    </row>
    <row r="13" spans="2:5" x14ac:dyDescent="0.3">
      <c r="B13" s="3" t="s">
        <v>20</v>
      </c>
      <c r="C13" s="11" t="s">
        <v>21</v>
      </c>
      <c r="D13" s="1"/>
      <c r="E13" s="3" t="s">
        <v>21</v>
      </c>
    </row>
    <row r="14" spans="2:5" ht="43.2" x14ac:dyDescent="0.3">
      <c r="B14" s="12" t="s">
        <v>22</v>
      </c>
      <c r="C14" s="13" t="s">
        <v>83</v>
      </c>
      <c r="D14" s="1"/>
      <c r="E14" s="8" t="s">
        <v>23</v>
      </c>
    </row>
    <row r="15" spans="2:5" x14ac:dyDescent="0.3">
      <c r="B15" s="3" t="s">
        <v>24</v>
      </c>
      <c r="C15" s="11" t="s">
        <v>25</v>
      </c>
      <c r="D15" s="1"/>
      <c r="E15" s="3" t="s">
        <v>25</v>
      </c>
    </row>
    <row r="16" spans="2:5" ht="57.6" x14ac:dyDescent="0.3">
      <c r="B16" s="12" t="s">
        <v>26</v>
      </c>
      <c r="C16" s="14" t="s">
        <v>84</v>
      </c>
      <c r="D16" s="1"/>
      <c r="E16" s="8" t="s">
        <v>27</v>
      </c>
    </row>
    <row r="17" spans="2:5" x14ac:dyDescent="0.3">
      <c r="B17" s="3" t="s">
        <v>28</v>
      </c>
      <c r="C17" s="11" t="s">
        <v>29</v>
      </c>
      <c r="D17" s="1"/>
      <c r="E17" s="3" t="s">
        <v>29</v>
      </c>
    </row>
    <row r="18" spans="2:5" ht="86.4" x14ac:dyDescent="0.3">
      <c r="B18" s="12" t="s">
        <v>30</v>
      </c>
      <c r="C18" s="13" t="s">
        <v>103</v>
      </c>
      <c r="D18" s="1"/>
      <c r="E18" s="8" t="s">
        <v>31</v>
      </c>
    </row>
    <row r="19" spans="2:5" ht="28.8" x14ac:dyDescent="0.3">
      <c r="B19" s="3" t="s">
        <v>32</v>
      </c>
      <c r="C19" s="11" t="s">
        <v>33</v>
      </c>
      <c r="D19" s="1"/>
      <c r="E19" s="11" t="s">
        <v>33</v>
      </c>
    </row>
    <row r="20" spans="2:5" x14ac:dyDescent="0.3">
      <c r="B20" s="25" t="s">
        <v>34</v>
      </c>
      <c r="C20" s="15" t="s">
        <v>85</v>
      </c>
      <c r="D20" s="1"/>
      <c r="E20" s="28" t="s">
        <v>35</v>
      </c>
    </row>
    <row r="21" spans="2:5" x14ac:dyDescent="0.3">
      <c r="B21" s="26"/>
      <c r="C21" s="15" t="s">
        <v>86</v>
      </c>
      <c r="D21" s="1"/>
      <c r="E21" s="29"/>
    </row>
    <row r="22" spans="2:5" x14ac:dyDescent="0.3">
      <c r="B22" s="26"/>
      <c r="C22" s="15" t="s">
        <v>87</v>
      </c>
      <c r="D22" s="1"/>
      <c r="E22" s="29"/>
    </row>
    <row r="23" spans="2:5" x14ac:dyDescent="0.3">
      <c r="B23" s="26"/>
      <c r="C23" s="15"/>
      <c r="D23" s="1"/>
      <c r="E23" s="29"/>
    </row>
    <row r="24" spans="2:5" x14ac:dyDescent="0.3">
      <c r="B24" s="26"/>
      <c r="C24" s="15"/>
      <c r="D24" s="1"/>
      <c r="E24" s="29"/>
    </row>
    <row r="25" spans="2:5" x14ac:dyDescent="0.3">
      <c r="B25" s="26"/>
      <c r="C25" s="15"/>
      <c r="D25" s="1"/>
      <c r="E25" s="29"/>
    </row>
    <row r="26" spans="2:5" x14ac:dyDescent="0.3">
      <c r="B26" s="26"/>
      <c r="C26" s="15"/>
      <c r="D26" s="1"/>
      <c r="E26" s="29"/>
    </row>
    <row r="27" spans="2:5" x14ac:dyDescent="0.3">
      <c r="B27" s="26"/>
      <c r="C27" s="15"/>
      <c r="D27" s="1"/>
      <c r="E27" s="29"/>
    </row>
    <row r="28" spans="2:5" x14ac:dyDescent="0.3">
      <c r="B28" s="26"/>
      <c r="C28" s="15"/>
      <c r="D28" s="1"/>
      <c r="E28" s="29"/>
    </row>
    <row r="29" spans="2:5" x14ac:dyDescent="0.3">
      <c r="B29" s="27"/>
      <c r="C29" s="15"/>
      <c r="D29" s="1"/>
      <c r="E29" s="30"/>
    </row>
    <row r="30" spans="2:5" ht="172.8" x14ac:dyDescent="0.3">
      <c r="B30" s="12" t="s">
        <v>36</v>
      </c>
      <c r="C30" s="13" t="s">
        <v>88</v>
      </c>
      <c r="D30" s="1"/>
      <c r="E30" s="16" t="s">
        <v>37</v>
      </c>
    </row>
    <row r="31" spans="2:5" ht="129.6" x14ac:dyDescent="0.3">
      <c r="B31" s="12" t="s">
        <v>38</v>
      </c>
      <c r="C31" s="13" t="s">
        <v>89</v>
      </c>
      <c r="D31" s="1"/>
      <c r="E31" s="8" t="s">
        <v>39</v>
      </c>
    </row>
    <row r="32" spans="2:5" ht="129.6" x14ac:dyDescent="0.3">
      <c r="B32" s="12" t="s">
        <v>40</v>
      </c>
      <c r="C32" s="13" t="s">
        <v>90</v>
      </c>
      <c r="D32" s="1"/>
      <c r="E32" s="8" t="s">
        <v>41</v>
      </c>
    </row>
    <row r="33" spans="2:5" ht="86.4" x14ac:dyDescent="0.3">
      <c r="B33" s="12" t="s">
        <v>42</v>
      </c>
      <c r="C33" s="13" t="s">
        <v>91</v>
      </c>
      <c r="D33" s="1"/>
      <c r="E33" s="8" t="s">
        <v>43</v>
      </c>
    </row>
    <row r="34" spans="2:5" ht="100.8" x14ac:dyDescent="0.3">
      <c r="B34" s="12" t="s">
        <v>44</v>
      </c>
      <c r="C34" s="13" t="s">
        <v>102</v>
      </c>
      <c r="D34" s="1"/>
      <c r="E34" s="8" t="s">
        <v>45</v>
      </c>
    </row>
    <row r="35" spans="2:5" ht="72" x14ac:dyDescent="0.3">
      <c r="B35" s="12" t="s">
        <v>46</v>
      </c>
      <c r="C35" s="13" t="s">
        <v>92</v>
      </c>
      <c r="D35" s="1"/>
      <c r="E35" s="8" t="s">
        <v>47</v>
      </c>
    </row>
    <row r="36" spans="2:5" x14ac:dyDescent="0.3">
      <c r="B36" s="3" t="s">
        <v>48</v>
      </c>
      <c r="C36" s="11" t="s">
        <v>49</v>
      </c>
      <c r="D36" s="1"/>
      <c r="E36" s="11" t="s">
        <v>49</v>
      </c>
    </row>
    <row r="37" spans="2:5" x14ac:dyDescent="0.3">
      <c r="B37" s="25" t="s">
        <v>50</v>
      </c>
      <c r="C37" s="21" t="s">
        <v>93</v>
      </c>
      <c r="D37" s="1"/>
      <c r="E37" s="28" t="s">
        <v>51</v>
      </c>
    </row>
    <row r="38" spans="2:5" x14ac:dyDescent="0.3">
      <c r="B38" s="26"/>
      <c r="C38" s="21" t="s">
        <v>94</v>
      </c>
      <c r="D38" s="1"/>
      <c r="E38" s="29"/>
    </row>
    <row r="39" spans="2:5" x14ac:dyDescent="0.3">
      <c r="B39" s="26"/>
      <c r="C39" s="21" t="s">
        <v>95</v>
      </c>
      <c r="D39" s="1"/>
      <c r="E39" s="29"/>
    </row>
    <row r="40" spans="2:5" x14ac:dyDescent="0.3">
      <c r="B40" s="26"/>
      <c r="C40" s="21" t="s">
        <v>96</v>
      </c>
      <c r="D40" s="1"/>
      <c r="E40" s="29"/>
    </row>
    <row r="41" spans="2:5" x14ac:dyDescent="0.3">
      <c r="B41" s="26"/>
      <c r="C41" s="17"/>
      <c r="D41" s="1"/>
      <c r="E41" s="29"/>
    </row>
    <row r="42" spans="2:5" x14ac:dyDescent="0.3">
      <c r="B42" s="27"/>
      <c r="C42" s="17"/>
      <c r="D42" s="1"/>
      <c r="E42" s="30"/>
    </row>
    <row r="43" spans="2:5" ht="100.8" x14ac:dyDescent="0.3">
      <c r="B43" s="12" t="s">
        <v>52</v>
      </c>
      <c r="C43" s="13" t="s">
        <v>97</v>
      </c>
      <c r="D43" s="1"/>
      <c r="E43" s="8" t="s">
        <v>53</v>
      </c>
    </row>
    <row r="44" spans="2:5" ht="57.6" x14ac:dyDescent="0.3">
      <c r="B44" s="12" t="s">
        <v>54</v>
      </c>
      <c r="C44" s="13" t="s">
        <v>98</v>
      </c>
      <c r="D44" s="1"/>
      <c r="E44" s="8" t="s">
        <v>55</v>
      </c>
    </row>
    <row r="45" spans="2:5" x14ac:dyDescent="0.3">
      <c r="B45" s="3" t="s">
        <v>56</v>
      </c>
      <c r="C45" s="11" t="s">
        <v>57</v>
      </c>
      <c r="D45" s="1"/>
      <c r="E45" s="11" t="s">
        <v>57</v>
      </c>
    </row>
    <row r="46" spans="2:5" ht="201.6" x14ac:dyDescent="0.3">
      <c r="B46" s="12" t="s">
        <v>58</v>
      </c>
      <c r="C46" s="13" t="s">
        <v>99</v>
      </c>
      <c r="D46" s="1"/>
      <c r="E46" s="8" t="s">
        <v>59</v>
      </c>
    </row>
    <row r="47" spans="2:5" ht="144" x14ac:dyDescent="0.3">
      <c r="B47" s="12" t="s">
        <v>60</v>
      </c>
      <c r="C47" s="13" t="s">
        <v>100</v>
      </c>
      <c r="D47" s="1"/>
      <c r="E47" s="8" t="s">
        <v>61</v>
      </c>
    </row>
    <row r="48" spans="2:5" ht="72" x14ac:dyDescent="0.3">
      <c r="B48" s="12" t="s">
        <v>62</v>
      </c>
      <c r="C48" s="13" t="s">
        <v>101</v>
      </c>
      <c r="D48" s="1"/>
      <c r="E48" s="8" t="s">
        <v>63</v>
      </c>
    </row>
    <row r="49" spans="2:5" ht="31.2" x14ac:dyDescent="0.3">
      <c r="B49" s="3" t="s">
        <v>64</v>
      </c>
      <c r="C49" s="11" t="s">
        <v>65</v>
      </c>
      <c r="D49" s="18" t="s">
        <v>66</v>
      </c>
      <c r="E49" s="11" t="s">
        <v>65</v>
      </c>
    </row>
    <row r="50" spans="2:5" ht="28.8" x14ac:dyDescent="0.3">
      <c r="B50" s="12" t="s">
        <v>67</v>
      </c>
      <c r="C50" s="19">
        <v>259848</v>
      </c>
      <c r="D50" s="20" t="s">
        <v>68</v>
      </c>
      <c r="E50" s="22" t="s">
        <v>77</v>
      </c>
    </row>
    <row r="51" spans="2:5" x14ac:dyDescent="0.3">
      <c r="B51" s="12" t="s">
        <v>69</v>
      </c>
      <c r="C51" s="19">
        <v>225000</v>
      </c>
      <c r="D51" s="20" t="s">
        <v>68</v>
      </c>
      <c r="E51" s="22"/>
    </row>
    <row r="52" spans="2:5" x14ac:dyDescent="0.3">
      <c r="B52" s="12" t="s">
        <v>70</v>
      </c>
      <c r="C52" s="19">
        <v>1549620</v>
      </c>
      <c r="D52" s="20" t="s">
        <v>68</v>
      </c>
      <c r="E52" s="22"/>
    </row>
    <row r="53" spans="2:5" ht="28.8" x14ac:dyDescent="0.3">
      <c r="B53" s="12" t="s">
        <v>71</v>
      </c>
      <c r="C53" s="19">
        <v>794772</v>
      </c>
      <c r="D53" s="20" t="s">
        <v>68</v>
      </c>
      <c r="E53" s="22"/>
    </row>
    <row r="54" spans="2:5" ht="28.8" x14ac:dyDescent="0.3">
      <c r="B54" s="12" t="s">
        <v>72</v>
      </c>
      <c r="C54" s="19">
        <v>225000</v>
      </c>
      <c r="D54" s="20" t="s">
        <v>68</v>
      </c>
      <c r="E54" s="22"/>
    </row>
    <row r="55" spans="2:5" ht="28.8" x14ac:dyDescent="0.3">
      <c r="B55" s="12" t="s">
        <v>73</v>
      </c>
      <c r="C55" s="19">
        <v>1003772</v>
      </c>
      <c r="D55" s="20" t="s">
        <v>68</v>
      </c>
      <c r="E55" s="22"/>
    </row>
    <row r="56" spans="2:5" ht="28.8" x14ac:dyDescent="0.3">
      <c r="B56" s="12" t="s">
        <v>74</v>
      </c>
      <c r="C56" s="19">
        <v>529848</v>
      </c>
      <c r="D56" s="20" t="s">
        <v>68</v>
      </c>
      <c r="E56" s="22"/>
    </row>
    <row r="57" spans="2:5" ht="28.8" x14ac:dyDescent="0.3">
      <c r="B57" s="12" t="s">
        <v>75</v>
      </c>
      <c r="C57" s="19">
        <v>16000</v>
      </c>
      <c r="D57" s="20" t="s">
        <v>68</v>
      </c>
      <c r="E57" s="22"/>
    </row>
    <row r="58" spans="2:5" ht="28.8" x14ac:dyDescent="0.3">
      <c r="B58" s="12" t="s">
        <v>76</v>
      </c>
      <c r="C58" s="19">
        <v>545848</v>
      </c>
      <c r="D58" s="20"/>
      <c r="E58" s="22"/>
    </row>
  </sheetData>
  <mergeCells count="6">
    <mergeCell ref="E50:E58"/>
    <mergeCell ref="B3:C3"/>
    <mergeCell ref="B20:B29"/>
    <mergeCell ref="E20:E29"/>
    <mergeCell ref="B37:B42"/>
    <mergeCell ref="E37:E42"/>
  </mergeCells>
  <conditionalFormatting sqref="D50:D52">
    <cfRule type="containsText" dxfId="1" priority="2" operator="containsText" text="Opravte rozpočet">
      <formula>NOT(ISERROR(SEARCH("Opravte rozpočet",D50)))</formula>
    </cfRule>
  </conditionalFormatting>
  <conditionalFormatting sqref="D50:D58">
    <cfRule type="containsText" dxfId="0" priority="1" operator="containsText" text="Opravte rozpočet">
      <formula>NOT(ISERROR(SEARCH("Opravte rozpočet",D50)))</formula>
    </cfRule>
  </conditionalFormatting>
  <dataValidations count="4">
    <dataValidation type="textLength" operator="lessThan" allowBlank="1" showInputMessage="1" showErrorMessage="1" errorTitle="Máte zadáno více než 1000 znaků." error="Máte zadáno více než 1000 znaků." sqref="C12" xr:uid="{00000000-0002-0000-0000-000000000000}">
      <formula1>1000</formula1>
    </dataValidation>
    <dataValidation type="textLength" operator="lessThan" allowBlank="1" showInputMessage="1" showErrorMessage="1" error="Máte zadáno více než 2000 znaků." sqref="C30:C31 C43:C44" xr:uid="{00000000-0002-0000-0000-000001000000}">
      <formula1>2000</formula1>
    </dataValidation>
    <dataValidation type="textLength" operator="lessThan" allowBlank="1" showInputMessage="1" showErrorMessage="1" sqref="C50" xr:uid="{00000000-0002-0000-0000-000002000000}">
      <formula1>1500</formula1>
    </dataValidation>
    <dataValidation type="textLength" operator="lessThan" allowBlank="1" showInputMessage="1" showErrorMessage="1" error="Máte zadáno více než 1000 znaků." sqref="C14 C32:C35 C46:C48" xr:uid="{00000000-0002-0000-0000-000003000000}">
      <formula1>1000</formula1>
    </dataValidation>
  </dataValidations>
  <pageMargins left="0.25" right="0.25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4bf16-ee9d-4393-b9d3-a66f40c62a2b">
      <Terms xmlns="http://schemas.microsoft.com/office/infopath/2007/PartnerControls"/>
    </lcf76f155ced4ddcb4097134ff3c332f>
    <TaxCatchAll xmlns="73f4ae78-d0d1-41f5-8dc6-eb1620c17c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80AB575B23E4B8DB36FDE7F5BA4D1" ma:contentTypeVersion="14" ma:contentTypeDescription="Vytvoří nový dokument" ma:contentTypeScope="" ma:versionID="ca7fb251ae4b9af1fcb4f7a0e391efa9">
  <xsd:schema xmlns:xsd="http://www.w3.org/2001/XMLSchema" xmlns:xs="http://www.w3.org/2001/XMLSchema" xmlns:p="http://schemas.microsoft.com/office/2006/metadata/properties" xmlns:ns2="76d4bf16-ee9d-4393-b9d3-a66f40c62a2b" xmlns:ns3="73f4ae78-d0d1-41f5-8dc6-eb1620c17cf6" targetNamespace="http://schemas.microsoft.com/office/2006/metadata/properties" ma:root="true" ma:fieldsID="85f6f01417f5fce0e71c07e55408f22d" ns2:_="" ns3:_="">
    <xsd:import namespace="76d4bf16-ee9d-4393-b9d3-a66f40c62a2b"/>
    <xsd:import namespace="73f4ae78-d0d1-41f5-8dc6-eb1620c1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4bf16-ee9d-4393-b9d3-a66f40c6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607a969-ae87-46cb-b060-9b1216c77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4ae78-d0d1-41f5-8dc6-eb1620c17c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5ce40dc-2c9d-4ca6-a3e6-1410d04404b8}" ma:internalName="TaxCatchAll" ma:showField="CatchAllData" ma:web="73f4ae78-d0d1-41f5-8dc6-eb1620c17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13F25-3AF3-42EA-89DE-22EF756841EB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76d4bf16-ee9d-4393-b9d3-a66f40c62a2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001D64-584B-4B46-B1C9-A59EC9F7A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A1D05-A840-4A28-BB97-23705961D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Zich</dc:creator>
  <cp:lastModifiedBy>Michal Zich</cp:lastModifiedBy>
  <cp:lastPrinted>2022-05-10T11:18:03Z</cp:lastPrinted>
  <dcterms:created xsi:type="dcterms:W3CDTF">2022-04-11T12:17:46Z</dcterms:created>
  <dcterms:modified xsi:type="dcterms:W3CDTF">2022-05-16T12:56:06Z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0x01010033880AB575B23E4B8DB36FDE7F5BA4D1</vt:lpwstr>
  </property>
</Properties>
</file>